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ał Nr 2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<sst xmlns="http://schemas.openxmlformats.org/spreadsheetml/2006/main" count="24" uniqueCount="21">
  <si>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Nazwa zadania</t>
  </si>
  <si>
    <t>Termin realizacji</t>
  </si>
  <si>
    <t>RAZEM</t>
  </si>
  <si>
    <t>Dział</t>
  </si>
  <si>
    <t>Rozdział</t>
  </si>
  <si>
    <t>Plan</t>
  </si>
  <si>
    <t>w tym:</t>
  </si>
  <si>
    <t>bieżące</t>
  </si>
  <si>
    <t>majątkowe</t>
  </si>
  <si>
    <t xml:space="preserve">Budowa sieci kanalizacji sanitarnej z przykanalikami do granic nieruchomości wraz z przepompowniami ścieków i zasilaniem elektrycznym przepompowni w miejscowości Michałów </t>
  </si>
  <si>
    <t>Budowa sieci kanalizacji sanitarnej z przykanalikami do granic nieruchomości wraz z przepompowniami ścieków i zasilaniem elektrycznym przepompowni w miejscowości Skarżysko Kościelne i Grzybowa Góra</t>
  </si>
  <si>
    <t>Budowa sieci kanalizacji sanitarnej z przykanalikami do granic nieruchomości wraz z przepompowniami ścieków i zasilaniem elektrycznym przepompowni w miejscowości Majków ul. Św. Anny</t>
  </si>
  <si>
    <t>Paragraf</t>
  </si>
  <si>
    <t xml:space="preserve">Plan finansowy wydatków niewygasających z upływem roku budżetowego 2012 według działów, rozdziałów i paragrafów klasyfikacji budżetowej </t>
  </si>
  <si>
    <t>Rozlnictwo i łowiectwo</t>
  </si>
  <si>
    <t>Infrastruktura wodociągowa i sanitacyjna wsi</t>
  </si>
  <si>
    <t xml:space="preserve">Gospodarka mieszkaniowa </t>
  </si>
  <si>
    <t>Gospodarka gruntami i nieruchomościami</t>
  </si>
  <si>
    <t>Zakup działek na plac sołecki w miejscowości Świerczek</t>
  </si>
  <si>
    <t>30.06.2013r.</t>
  </si>
  <si>
    <t>Załącznik Nr 2                                                                       do Uchwały Nr XXVIII/179/12                                                  Rady Gminy Skarżysko Kościelne                                           z dnia 28 grudnia 2012r.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</si>
</sst>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00"/>
    <numFmt numFmtId="173" formatCode="00000"/>
  </numFmts>
  <fonts count="24">
    <font>
      <sz val="10"/>
      <name val="Arial CE"/>
      <family val="0"/>
    </font>
    <font>
      <sz val="6"/>
      <name val="Arial CE"/>
      <family val="0"/>
    </font>
    <font>
      <b/>
      <sz val="10"/>
      <name val="Arial CE"/>
      <family val="0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173" fontId="0" fillId="0" borderId="10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 horizontal="right" wrapText="1"/>
    </xf>
    <xf numFmtId="0" fontId="2" fillId="0" borderId="10" xfId="0" applyFont="1" applyFill="1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3">
      <selection activeCell="H12" sqref="H12"/>
    </sheetView>
  </sheetViews>
  <sheetFormatPr defaultColWidth="9.00390625" defaultRowHeight="12.75"/>
  <cols>
    <col min="1" max="1" width="5.625" style="0" customWidth="1"/>
    <col min="2" max="3" width="8.75390625" style="0" customWidth="1"/>
    <col min="4" max="4" width="45.875" style="0" customWidth="1"/>
    <col min="5" max="5" width="13.625" style="0" customWidth="1"/>
    <col min="6" max="6" width="15.375" style="0" customWidth="1"/>
    <col min="7" max="7" width="15.75390625" style="0" customWidth="1"/>
    <col min="8" max="8" width="16.375" style="0" customWidth="1"/>
    <col min="9" max="9" width="7.00390625" style="0" customWidth="1"/>
  </cols>
  <sheetData>
    <row r="1" spans="7:9" ht="12.75" customHeight="1">
      <c r="G1" s="22" t="s">
        <v>20</v>
      </c>
      <c r="H1" s="22"/>
      <c r="I1" s="5"/>
    </row>
    <row r="2" spans="7:9" ht="21.75" customHeight="1">
      <c r="G2" s="22"/>
      <c r="H2" s="22"/>
      <c r="I2" s="5"/>
    </row>
    <row r="3" spans="7:9" ht="18.75" customHeight="1">
      <c r="G3" s="22"/>
      <c r="H3" s="22"/>
      <c r="I3" s="5"/>
    </row>
    <row r="4" spans="7:9" ht="9" customHeight="1" hidden="1">
      <c r="G4" s="22"/>
      <c r="H4" s="22"/>
      <c r="I4" s="2"/>
    </row>
    <row r="5" spans="1:8" ht="43.5" customHeight="1">
      <c r="A5" s="24" t="s">
        <v>13</v>
      </c>
      <c r="B5" s="24"/>
      <c r="C5" s="24"/>
      <c r="D5" s="24"/>
      <c r="E5" s="24"/>
      <c r="F5" s="24"/>
      <c r="G5" s="24"/>
      <c r="H5" s="24"/>
    </row>
    <row r="6" spans="1:8" ht="13.5" customHeight="1">
      <c r="A6" s="4"/>
      <c r="B6" s="4"/>
      <c r="C6" s="4"/>
      <c r="D6" s="4"/>
      <c r="E6" s="4"/>
      <c r="F6" s="4"/>
      <c r="G6" s="4"/>
      <c r="H6" s="4"/>
    </row>
    <row r="7" spans="1:8" ht="27" customHeight="1">
      <c r="A7" s="27" t="s">
        <v>3</v>
      </c>
      <c r="B7" s="27" t="s">
        <v>4</v>
      </c>
      <c r="C7" s="27" t="s">
        <v>12</v>
      </c>
      <c r="D7" s="27" t="s">
        <v>0</v>
      </c>
      <c r="E7" s="27" t="s">
        <v>5</v>
      </c>
      <c r="F7" s="25" t="s">
        <v>6</v>
      </c>
      <c r="G7" s="26"/>
      <c r="H7" s="27" t="s">
        <v>1</v>
      </c>
    </row>
    <row r="8" spans="1:8" ht="14.25" customHeight="1">
      <c r="A8" s="28"/>
      <c r="B8" s="28"/>
      <c r="C8" s="28"/>
      <c r="D8" s="28"/>
      <c r="E8" s="28"/>
      <c r="F8" s="3" t="s">
        <v>7</v>
      </c>
      <c r="G8" s="6" t="s">
        <v>8</v>
      </c>
      <c r="H8" s="28"/>
    </row>
    <row r="9" spans="1:8" ht="9" customHeight="1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</row>
    <row r="10" spans="1:8" s="21" customFormat="1" ht="16.5" customHeight="1">
      <c r="A10" s="15">
        <v>10</v>
      </c>
      <c r="B10" s="16"/>
      <c r="C10" s="17"/>
      <c r="D10" s="18" t="s">
        <v>14</v>
      </c>
      <c r="E10" s="19">
        <f>SUM(E11)</f>
        <v>29160.23</v>
      </c>
      <c r="F10" s="19">
        <f>SUM(F11)</f>
        <v>0</v>
      </c>
      <c r="G10" s="19">
        <f>SUM(G11)</f>
        <v>29160.23</v>
      </c>
      <c r="H10" s="20"/>
    </row>
    <row r="11" spans="1:8" s="21" customFormat="1" ht="17.25" customHeight="1">
      <c r="A11" s="15"/>
      <c r="B11" s="16">
        <v>1010</v>
      </c>
      <c r="C11" s="17"/>
      <c r="D11" s="18" t="s">
        <v>15</v>
      </c>
      <c r="E11" s="12">
        <f>SUM(E12:E14)</f>
        <v>29160.23</v>
      </c>
      <c r="F11" s="12">
        <f>SUM(F12:F14)</f>
        <v>0</v>
      </c>
      <c r="G11" s="12">
        <f>SUM(G12:G14)</f>
        <v>29160.23</v>
      </c>
      <c r="H11" s="20"/>
    </row>
    <row r="12" spans="1:8" ht="54.75" customHeight="1">
      <c r="A12" s="7"/>
      <c r="B12" s="8"/>
      <c r="C12" s="14">
        <v>6050</v>
      </c>
      <c r="D12" s="9" t="s">
        <v>9</v>
      </c>
      <c r="E12" s="10">
        <v>7541.44</v>
      </c>
      <c r="F12" s="10">
        <v>0</v>
      </c>
      <c r="G12" s="10">
        <v>7541.44</v>
      </c>
      <c r="H12" s="11" t="s">
        <v>19</v>
      </c>
    </row>
    <row r="13" spans="1:8" ht="51" customHeight="1">
      <c r="A13" s="7"/>
      <c r="B13" s="8"/>
      <c r="C13" s="14">
        <v>6059</v>
      </c>
      <c r="D13" s="9" t="s">
        <v>10</v>
      </c>
      <c r="E13" s="10">
        <v>7541.44</v>
      </c>
      <c r="F13" s="10">
        <v>0</v>
      </c>
      <c r="G13" s="10">
        <v>7541.44</v>
      </c>
      <c r="H13" s="11" t="s">
        <v>19</v>
      </c>
    </row>
    <row r="14" spans="1:8" ht="50.25" customHeight="1">
      <c r="A14" s="7"/>
      <c r="B14" s="8"/>
      <c r="C14" s="14">
        <v>6059</v>
      </c>
      <c r="D14" s="9" t="s">
        <v>11</v>
      </c>
      <c r="E14" s="10">
        <v>14077.35</v>
      </c>
      <c r="F14" s="10">
        <v>0</v>
      </c>
      <c r="G14" s="10">
        <v>14077.35</v>
      </c>
      <c r="H14" s="11" t="s">
        <v>19</v>
      </c>
    </row>
    <row r="15" spans="1:8" s="21" customFormat="1" ht="16.5" customHeight="1">
      <c r="A15" s="15">
        <v>700</v>
      </c>
      <c r="B15" s="16"/>
      <c r="C15" s="17"/>
      <c r="D15" s="18" t="s">
        <v>16</v>
      </c>
      <c r="E15" s="12">
        <f aca="true" t="shared" si="0" ref="E15:G16">SUM(E16)</f>
        <v>39675</v>
      </c>
      <c r="F15" s="12">
        <f t="shared" si="0"/>
        <v>0</v>
      </c>
      <c r="G15" s="12">
        <f t="shared" si="0"/>
        <v>39675</v>
      </c>
      <c r="H15" s="20"/>
    </row>
    <row r="16" spans="1:8" s="21" customFormat="1" ht="17.25" customHeight="1">
      <c r="A16" s="15"/>
      <c r="B16" s="16">
        <v>70005</v>
      </c>
      <c r="C16" s="17"/>
      <c r="D16" s="18" t="s">
        <v>17</v>
      </c>
      <c r="E16" s="12">
        <f t="shared" si="0"/>
        <v>39675</v>
      </c>
      <c r="F16" s="12">
        <f t="shared" si="0"/>
        <v>0</v>
      </c>
      <c r="G16" s="12">
        <f t="shared" si="0"/>
        <v>39675</v>
      </c>
      <c r="H16" s="20"/>
    </row>
    <row r="17" spans="1:8" ht="28.5" customHeight="1">
      <c r="A17" s="7"/>
      <c r="B17" s="8"/>
      <c r="C17" s="14">
        <v>6060</v>
      </c>
      <c r="D17" s="9" t="s">
        <v>18</v>
      </c>
      <c r="E17" s="10">
        <v>39675</v>
      </c>
      <c r="F17" s="10">
        <v>0</v>
      </c>
      <c r="G17" s="10">
        <v>39675</v>
      </c>
      <c r="H17" s="11" t="s">
        <v>19</v>
      </c>
    </row>
    <row r="18" spans="1:8" ht="12.75">
      <c r="A18" s="23" t="s">
        <v>2</v>
      </c>
      <c r="B18" s="23"/>
      <c r="C18" s="23"/>
      <c r="D18" s="23"/>
      <c r="E18" s="12">
        <f>SUM(E10,E15)</f>
        <v>68835.23</v>
      </c>
      <c r="F18" s="12">
        <f>SUM(F10,F15)</f>
        <v>0</v>
      </c>
      <c r="G18" s="12">
        <f>SUM(G10,G15)</f>
        <v>68835.23</v>
      </c>
      <c r="H18" s="13"/>
    </row>
  </sheetData>
  <sheetProtection/>
  <mergeCells count="10">
    <mergeCell ref="G1:H4"/>
    <mergeCell ref="A18:D18"/>
    <mergeCell ref="A5:H5"/>
    <mergeCell ref="F7:G7"/>
    <mergeCell ref="A7:A8"/>
    <mergeCell ref="B7:B8"/>
    <mergeCell ref="D7:D8"/>
    <mergeCell ref="E7:E8"/>
    <mergeCell ref="H7:H8"/>
    <mergeCell ref="C7:C8"/>
  </mergeCells>
  <printOptions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Skarżysko Kościelne</cp:lastModifiedBy>
  <cp:lastPrinted>2012-12-14T10:11:17Z</cp:lastPrinted>
  <dcterms:created xsi:type="dcterms:W3CDTF">1997-02-26T13:46:56Z</dcterms:created>
  <dcterms:modified xsi:type="dcterms:W3CDTF">2013-01-02T10:16:38Z</dcterms:modified>
  <cp:category/>
  <cp:version/>
  <cp:contentType/>
  <cp:contentStatus/>
</cp:coreProperties>
</file>