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 1" sheetId="1" r:id="rId1"/>
    <sheet name="ZAŁ 2" sheetId="2" r:id="rId2"/>
  </sheets>
  <definedNames>
    <definedName name="_xlnm.Print_Titles" localSheetId="0">'ZAŁ 1'!$2:$8</definedName>
  </definedNames>
  <calcPr fullCalcOnLoad="1"/>
</workbook>
</file>

<file path=xl/sharedStrings.xml><?xml version="1.0" encoding="utf-8"?>
<sst xmlns="http://schemas.openxmlformats.org/spreadsheetml/2006/main" count="102" uniqueCount="62">
  <si>
    <t>4.</t>
  </si>
  <si>
    <t>Dział</t>
  </si>
  <si>
    <t>1.</t>
  </si>
  <si>
    <t>2.</t>
  </si>
  <si>
    <t>3.</t>
  </si>
  <si>
    <t>w tym źródła finansowania</t>
  </si>
  <si>
    <t>5.</t>
  </si>
  <si>
    <t>6.</t>
  </si>
  <si>
    <t>7.</t>
  </si>
  <si>
    <t>8.</t>
  </si>
  <si>
    <t>Rozdz.</t>
  </si>
  <si>
    <t>w złotych</t>
  </si>
  <si>
    <t>x</t>
  </si>
  <si>
    <t>9.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</si>
  <si>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</si>
  <si>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</si>
  <si>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</si>
  <si>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</si>
  <si>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</si>
  <si>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</si>
  <si>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</si>
  <si>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</si>
  <si>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</si>
  <si>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</si>
  <si>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</si>
  <si>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10.</t>
  </si>
  <si>
    <t>Nazwa zadania inwestycyjnego</t>
  </si>
  <si>
    <t>Budowa oświetlenia ulicznego</t>
  </si>
  <si>
    <t>Urząd Gminy</t>
  </si>
  <si>
    <t>2010 r.</t>
  </si>
  <si>
    <t>`</t>
  </si>
  <si>
    <t>2011 r.</t>
  </si>
  <si>
    <t>rok budżetowy 2009 (8+9+10+11)</t>
  </si>
  <si>
    <t>wydatki poniesione do 31.12.2008 r.</t>
  </si>
  <si>
    <t>Limity wydatków na wieloletnie programy inwestycyjne w latach 2009 - 2011</t>
  </si>
  <si>
    <t>wydatki do poniesienia po 2011 roku</t>
  </si>
  <si>
    <t>Zadania inwestycyjne roczne w 2009 r.</t>
  </si>
  <si>
    <t>rok budżetowy 2009 (7+8+9+10)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</si>
  <si>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</si>
  <si>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</si>
  <si>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</si>
  <si>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</si>
  <si>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</si>
  <si>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Przebudowa drogi gminnej w miejscowości Kierz Niedźwiedzi - droga relacji Kierz Niedźwiedzi - Gąsawy Rządowe (lata 2008 - 2009)</t>
  </si>
  <si>
    <t>Przebudowa drogi gminnej w miejscowości Majków, ulica Św. Anny (lata 2008 -2010)</t>
  </si>
  <si>
    <t xml:space="preserve">Budowa chodnika przy drogach  powiatowych </t>
  </si>
  <si>
    <t>Rozbudowa Szkoły Podstawowej w Grzybowej Górze (lata 2006-2010)</t>
  </si>
  <si>
    <t>Przebudowa drogi gminnej w miejscowości Skarżysko Kościelne - ulica Polna i dojazd do ulicy Południowej  (lata 2008 - 2010)</t>
  </si>
  <si>
    <t>Urząd Gminy- informatyzacja urzędu (lata 2008 - 2010)</t>
  </si>
  <si>
    <t>C.</t>
  </si>
  <si>
    <t>D.</t>
  </si>
  <si>
    <t>Przebudowa i rozbudowa budynku  SPZOZ w  Skarżysku Kościelnym (lata 2006 - 2009)</t>
  </si>
  <si>
    <t>Rozbudowa drogi gminnej w miejscowości Skarżysko Koscielne, ul. Olszynki (2009-2012)</t>
  </si>
  <si>
    <t>Rewitalizacja Gminy Skarżysko Kościelne- projekt pn. "Ożywienie przestrzeni wokół obiektów użyteczności publicznej wraz z poprawą bezpieczeństwa estetyki i funcjonalności centrum Gminy Skarżysko Kościelne" (lata 2008 - 2010)</t>
  </si>
  <si>
    <t>Zakup i budowa wiat przystankowych</t>
  </si>
  <si>
    <t>Zakup regałów przesuwnych do archiwum zakładowego</t>
  </si>
  <si>
    <t>dotacje i środki pochodzące
z innych źr.*</t>
  </si>
  <si>
    <t>A. 333 000</t>
  </si>
  <si>
    <t>B. 333 000</t>
  </si>
  <si>
    <t>Budowa kompleksu boisk sportowych wraz z zapleczem sanitarno - szatniowym w Skarżysku Kościelnym - "Moje Boisko ORLIK 2012"</t>
  </si>
  <si>
    <t>Przebudowa drogi gminnej w miejscowości Skarżysko Koscielne, ul. Południowa (2008-2009)</t>
  </si>
  <si>
    <t>Centrum Kulturalno - Oświatowe i Sportowe  w  Kierzu Niedźwiedzim (lata 2007 - 2010)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</si>
</sst>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28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 CE"/>
      <family val="1"/>
    </font>
    <font>
      <sz val="8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vertical="center" wrapText="1"/>
    </xf>
    <xf numFmtId="3" fontId="9" fillId="0" borderId="0" xfId="0" applyNumberFormat="1" applyFont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3" fontId="0" fillId="0" borderId="12" xfId="0" applyNumberFormat="1" applyBorder="1" applyAlignment="1">
      <alignment vertical="center"/>
    </xf>
    <xf numFmtId="3" fontId="10" fillId="0" borderId="10" xfId="0" applyNumberFormat="1" applyFont="1" applyBorder="1" applyAlignment="1">
      <alignment vertical="top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20" borderId="10" xfId="0" applyFont="1" applyFill="1" applyBorder="1" applyAlignment="1">
      <alignment horizontal="center" vertical="center"/>
    </xf>
    <xf numFmtId="0" fontId="9" fillId="20" borderId="10" xfId="0" applyFont="1" applyFill="1" applyBorder="1" applyAlignment="1">
      <alignment horizontal="center" vertical="center" wrapText="1"/>
    </xf>
    <xf numFmtId="0" fontId="9" fillId="20" borderId="13" xfId="0" applyFont="1" applyFill="1" applyBorder="1" applyAlignment="1">
      <alignment horizontal="center" vertical="center" wrapText="1"/>
    </xf>
    <xf numFmtId="0" fontId="9" fillId="20" borderId="12" xfId="0" applyFont="1" applyFill="1" applyBorder="1" applyAlignment="1">
      <alignment horizontal="center" vertical="center" wrapText="1"/>
    </xf>
    <xf numFmtId="0" fontId="9" fillId="20" borderId="14" xfId="0" applyFont="1" applyFill="1" applyBorder="1" applyAlignment="1">
      <alignment horizontal="center" vertical="center" wrapText="1"/>
    </xf>
    <xf numFmtId="0" fontId="9" fillId="20" borderId="15" xfId="0" applyFont="1" applyFill="1" applyBorder="1" applyAlignment="1">
      <alignment horizontal="center" vertical="center" wrapText="1"/>
    </xf>
    <xf numFmtId="0" fontId="9" fillId="2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2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9" fillId="2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3" fontId="9" fillId="20" borderId="12" xfId="0" applyNumberFormat="1" applyFont="1" applyFill="1" applyBorder="1" applyAlignment="1">
      <alignment horizontal="center" vertical="center" wrapText="1"/>
    </xf>
    <xf numFmtId="3" fontId="9" fillId="20" borderId="14" xfId="0" applyNumberFormat="1" applyFont="1" applyFill="1" applyBorder="1" applyAlignment="1">
      <alignment horizontal="center" vertical="center" wrapText="1"/>
    </xf>
    <xf numFmtId="3" fontId="9" fillId="20" borderId="15" xfId="0" applyNumberFormat="1" applyFont="1" applyFill="1" applyBorder="1" applyAlignment="1">
      <alignment horizontal="center" vertical="center" wrapText="1"/>
    </xf>
    <xf numFmtId="0" fontId="9" fillId="20" borderId="2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3" fontId="7" fillId="0" borderId="12" xfId="0" applyNumberFormat="1" applyFont="1" applyBorder="1" applyAlignment="1">
      <alignment vertical="center" wrapText="1"/>
    </xf>
    <xf numFmtId="3" fontId="7" fillId="0" borderId="14" xfId="0" applyNumberFormat="1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C1">
      <selection activeCell="O23" sqref="O23"/>
    </sheetView>
  </sheetViews>
  <sheetFormatPr defaultColWidth="9.00390625" defaultRowHeight="12.75"/>
  <cols>
    <col min="1" max="1" width="5.625" style="15" customWidth="1"/>
    <col min="2" max="2" width="4.875" style="15" bestFit="1" customWidth="1"/>
    <col min="3" max="3" width="6.25390625" style="15" bestFit="1" customWidth="1"/>
    <col min="4" max="4" width="18.875" style="15" customWidth="1"/>
    <col min="5" max="5" width="10.625" style="15" customWidth="1"/>
    <col min="6" max="6" width="11.25390625" style="21" customWidth="1"/>
    <col min="7" max="7" width="11.25390625" style="15" customWidth="1"/>
    <col min="8" max="8" width="8.75390625" style="15" customWidth="1"/>
    <col min="9" max="9" width="9.00390625" style="15" customWidth="1"/>
    <col min="10" max="10" width="2.875" style="15" customWidth="1"/>
    <col min="11" max="11" width="11.00390625" style="15" customWidth="1"/>
    <col min="12" max="12" width="12.875" style="15" customWidth="1"/>
    <col min="13" max="13" width="8.875" style="15" customWidth="1"/>
    <col min="14" max="14" width="8.75390625" style="15" bestFit="1" customWidth="1"/>
    <col min="15" max="15" width="10.25390625" style="15" customWidth="1"/>
    <col min="16" max="16" width="16.75390625" style="15" customWidth="1"/>
    <col min="17" max="16384" width="9.125" style="15" customWidth="1"/>
  </cols>
  <sheetData>
    <row r="1" spans="1:16" ht="11.25">
      <c r="A1" s="34" t="s">
        <v>34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0.5" customHeight="1">
      <c r="A2" s="14"/>
      <c r="B2" s="14"/>
      <c r="C2" s="14"/>
      <c r="D2" s="14"/>
      <c r="E2" s="14"/>
      <c r="F2" s="19"/>
      <c r="G2" s="14"/>
      <c r="H2" s="14"/>
      <c r="I2" s="14"/>
      <c r="J2" s="14"/>
      <c r="K2" s="14"/>
      <c r="L2" s="14"/>
      <c r="M2" s="14"/>
      <c r="N2" s="14"/>
      <c r="O2" s="14"/>
      <c r="P2" s="2" t="s">
        <v>11</v>
      </c>
    </row>
    <row r="3" spans="1:16" s="16" customFormat="1" ht="19.5" customHeight="1">
      <c r="A3" s="35" t="s">
        <v>14</v>
      </c>
      <c r="B3" s="35" t="s">
        <v>1</v>
      </c>
      <c r="C3" s="35" t="s">
        <v>10</v>
      </c>
      <c r="D3" s="36" t="s">
        <v>21</v>
      </c>
      <c r="E3" s="36" t="s">
        <v>15</v>
      </c>
      <c r="F3" s="48" t="s">
        <v>33</v>
      </c>
      <c r="G3" s="51" t="s">
        <v>18</v>
      </c>
      <c r="H3" s="51"/>
      <c r="I3" s="51"/>
      <c r="J3" s="51"/>
      <c r="K3" s="51"/>
      <c r="L3" s="51"/>
      <c r="M3" s="51"/>
      <c r="N3" s="51"/>
      <c r="O3" s="37"/>
      <c r="P3" s="36" t="s">
        <v>16</v>
      </c>
    </row>
    <row r="4" spans="1:16" s="16" customFormat="1" ht="19.5" customHeight="1">
      <c r="A4" s="35"/>
      <c r="B4" s="35"/>
      <c r="C4" s="35"/>
      <c r="D4" s="36"/>
      <c r="E4" s="36"/>
      <c r="F4" s="49"/>
      <c r="G4" s="37" t="s">
        <v>32</v>
      </c>
      <c r="H4" s="36" t="s">
        <v>5</v>
      </c>
      <c r="I4" s="36"/>
      <c r="J4" s="36"/>
      <c r="K4" s="36"/>
      <c r="L4" s="36"/>
      <c r="M4" s="36" t="s">
        <v>29</v>
      </c>
      <c r="N4" s="36" t="s">
        <v>31</v>
      </c>
      <c r="O4" s="38" t="s">
        <v>35</v>
      </c>
      <c r="P4" s="36"/>
    </row>
    <row r="5" spans="1:16" s="16" customFormat="1" ht="29.25" customHeight="1">
      <c r="A5" s="35"/>
      <c r="B5" s="35"/>
      <c r="C5" s="35"/>
      <c r="D5" s="36"/>
      <c r="E5" s="36"/>
      <c r="F5" s="49"/>
      <c r="G5" s="37"/>
      <c r="H5" s="36" t="s">
        <v>23</v>
      </c>
      <c r="I5" s="36" t="s">
        <v>19</v>
      </c>
      <c r="J5" s="41" t="s">
        <v>24</v>
      </c>
      <c r="K5" s="42"/>
      <c r="L5" s="36" t="s">
        <v>20</v>
      </c>
      <c r="M5" s="36"/>
      <c r="N5" s="36"/>
      <c r="O5" s="39"/>
      <c r="P5" s="36"/>
    </row>
    <row r="6" spans="1:16" s="16" customFormat="1" ht="19.5" customHeight="1">
      <c r="A6" s="35"/>
      <c r="B6" s="35"/>
      <c r="C6" s="35"/>
      <c r="D6" s="36"/>
      <c r="E6" s="36"/>
      <c r="F6" s="49"/>
      <c r="G6" s="37"/>
      <c r="H6" s="36"/>
      <c r="I6" s="36"/>
      <c r="J6" s="43"/>
      <c r="K6" s="44"/>
      <c r="L6" s="36"/>
      <c r="M6" s="36"/>
      <c r="N6" s="36"/>
      <c r="O6" s="39"/>
      <c r="P6" s="36"/>
    </row>
    <row r="7" spans="1:16" s="16" customFormat="1" ht="19.5" customHeight="1">
      <c r="A7" s="35"/>
      <c r="B7" s="35"/>
      <c r="C7" s="35"/>
      <c r="D7" s="36"/>
      <c r="E7" s="36"/>
      <c r="F7" s="50"/>
      <c r="G7" s="37"/>
      <c r="H7" s="36"/>
      <c r="I7" s="36"/>
      <c r="J7" s="45"/>
      <c r="K7" s="46"/>
      <c r="L7" s="36"/>
      <c r="M7" s="36"/>
      <c r="N7" s="36"/>
      <c r="O7" s="40"/>
      <c r="P7" s="36"/>
    </row>
    <row r="8" spans="1:16" ht="9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20">
        <v>6</v>
      </c>
      <c r="G8" s="17">
        <v>7</v>
      </c>
      <c r="H8" s="17">
        <v>8</v>
      </c>
      <c r="I8" s="17">
        <v>9</v>
      </c>
      <c r="J8" s="52">
        <v>10</v>
      </c>
      <c r="K8" s="53"/>
      <c r="L8" s="17">
        <v>11</v>
      </c>
      <c r="M8" s="17">
        <v>12</v>
      </c>
      <c r="N8" s="17">
        <v>13</v>
      </c>
      <c r="O8" s="17">
        <v>14</v>
      </c>
      <c r="P8" s="17">
        <v>15</v>
      </c>
    </row>
    <row r="9" spans="1:16" ht="56.25" customHeight="1">
      <c r="A9" s="22" t="s">
        <v>2</v>
      </c>
      <c r="B9" s="23">
        <v>600</v>
      </c>
      <c r="C9" s="23">
        <v>60016</v>
      </c>
      <c r="D9" s="18" t="s">
        <v>47</v>
      </c>
      <c r="E9" s="24">
        <v>1025000</v>
      </c>
      <c r="F9" s="24">
        <v>13909</v>
      </c>
      <c r="G9" s="24">
        <v>500000</v>
      </c>
      <c r="H9" s="24">
        <v>0</v>
      </c>
      <c r="I9" s="24">
        <v>190000</v>
      </c>
      <c r="J9" s="25" t="s">
        <v>17</v>
      </c>
      <c r="K9" s="29"/>
      <c r="L9" s="24">
        <v>310000</v>
      </c>
      <c r="M9" s="24">
        <v>511091</v>
      </c>
      <c r="N9" s="24"/>
      <c r="O9" s="24"/>
      <c r="P9" s="23" t="s">
        <v>28</v>
      </c>
    </row>
    <row r="10" spans="1:16" ht="64.5" customHeight="1">
      <c r="A10" s="22" t="s">
        <v>3</v>
      </c>
      <c r="B10" s="23">
        <v>600</v>
      </c>
      <c r="C10" s="23">
        <v>60016</v>
      </c>
      <c r="D10" s="18" t="s">
        <v>43</v>
      </c>
      <c r="E10" s="24">
        <v>798678</v>
      </c>
      <c r="F10" s="24">
        <v>23678</v>
      </c>
      <c r="G10" s="24">
        <v>775000</v>
      </c>
      <c r="H10" s="24">
        <v>0</v>
      </c>
      <c r="I10" s="24">
        <v>345000</v>
      </c>
      <c r="J10" s="25" t="s">
        <v>17</v>
      </c>
      <c r="K10" s="29"/>
      <c r="L10" s="24">
        <v>430000</v>
      </c>
      <c r="M10" s="24">
        <v>0</v>
      </c>
      <c r="N10" s="24"/>
      <c r="O10" s="24"/>
      <c r="P10" s="23" t="s">
        <v>28</v>
      </c>
    </row>
    <row r="11" spans="1:16" ht="46.5" customHeight="1">
      <c r="A11" s="22" t="s">
        <v>4</v>
      </c>
      <c r="B11" s="23">
        <v>600</v>
      </c>
      <c r="C11" s="23">
        <v>60016</v>
      </c>
      <c r="D11" s="18" t="s">
        <v>44</v>
      </c>
      <c r="E11" s="24">
        <v>1070000</v>
      </c>
      <c r="F11" s="24">
        <v>21123</v>
      </c>
      <c r="G11" s="24">
        <v>345000</v>
      </c>
      <c r="H11" s="24">
        <v>0</v>
      </c>
      <c r="I11" s="24">
        <v>128459</v>
      </c>
      <c r="J11" s="25" t="s">
        <v>17</v>
      </c>
      <c r="K11" s="29"/>
      <c r="L11" s="24">
        <v>216541</v>
      </c>
      <c r="M11" s="24">
        <v>703877</v>
      </c>
      <c r="N11" s="24"/>
      <c r="O11" s="24"/>
      <c r="P11" s="23" t="s">
        <v>28</v>
      </c>
    </row>
    <row r="12" spans="1:16" ht="46.5" customHeight="1">
      <c r="A12" s="22" t="s">
        <v>0</v>
      </c>
      <c r="B12" s="23">
        <v>600</v>
      </c>
      <c r="C12" s="23">
        <v>60016</v>
      </c>
      <c r="D12" s="18" t="s">
        <v>60</v>
      </c>
      <c r="E12" s="24">
        <v>650141</v>
      </c>
      <c r="F12" s="24">
        <v>141</v>
      </c>
      <c r="G12" s="24">
        <v>650000</v>
      </c>
      <c r="H12" s="24">
        <v>202000</v>
      </c>
      <c r="I12" s="24">
        <v>233000</v>
      </c>
      <c r="J12" s="25" t="s">
        <v>17</v>
      </c>
      <c r="K12" s="25">
        <v>215000</v>
      </c>
      <c r="L12" s="24">
        <v>0</v>
      </c>
      <c r="M12" s="24">
        <v>0</v>
      </c>
      <c r="N12" s="24"/>
      <c r="O12" s="24"/>
      <c r="P12" s="23" t="s">
        <v>28</v>
      </c>
    </row>
    <row r="13" spans="1:16" ht="46.5" customHeight="1">
      <c r="A13" s="22" t="s">
        <v>6</v>
      </c>
      <c r="B13" s="23">
        <v>600</v>
      </c>
      <c r="C13" s="23">
        <v>60016</v>
      </c>
      <c r="D13" s="18" t="s">
        <v>52</v>
      </c>
      <c r="E13" s="24">
        <v>650000</v>
      </c>
      <c r="F13" s="24">
        <v>0</v>
      </c>
      <c r="G13" s="24">
        <v>50000</v>
      </c>
      <c r="H13" s="24">
        <v>50000</v>
      </c>
      <c r="I13" s="24">
        <v>0</v>
      </c>
      <c r="J13" s="25" t="s">
        <v>17</v>
      </c>
      <c r="K13" s="29"/>
      <c r="L13" s="24"/>
      <c r="M13" s="24">
        <v>0</v>
      </c>
      <c r="N13" s="24">
        <v>0</v>
      </c>
      <c r="O13" s="24">
        <v>600000</v>
      </c>
      <c r="P13" s="23" t="s">
        <v>28</v>
      </c>
    </row>
    <row r="14" spans="1:16" ht="44.25" customHeight="1">
      <c r="A14" s="22" t="s">
        <v>7</v>
      </c>
      <c r="B14" s="23">
        <v>750</v>
      </c>
      <c r="C14" s="23">
        <v>75023</v>
      </c>
      <c r="D14" s="18" t="s">
        <v>48</v>
      </c>
      <c r="E14" s="24">
        <v>100000</v>
      </c>
      <c r="F14" s="24">
        <v>26480</v>
      </c>
      <c r="G14" s="24">
        <v>40000</v>
      </c>
      <c r="H14" s="24">
        <v>40000</v>
      </c>
      <c r="I14" s="24"/>
      <c r="J14" s="25" t="s">
        <v>17</v>
      </c>
      <c r="K14" s="25"/>
      <c r="L14" s="24"/>
      <c r="M14" s="24">
        <v>33520</v>
      </c>
      <c r="N14" s="24"/>
      <c r="O14" s="24"/>
      <c r="P14" s="23" t="s">
        <v>28</v>
      </c>
    </row>
    <row r="15" spans="1:16" ht="48.75" customHeight="1">
      <c r="A15" s="22" t="s">
        <v>8</v>
      </c>
      <c r="B15" s="23">
        <v>801</v>
      </c>
      <c r="C15" s="23">
        <v>80101</v>
      </c>
      <c r="D15" s="18" t="s">
        <v>46</v>
      </c>
      <c r="E15" s="24">
        <v>428000</v>
      </c>
      <c r="F15" s="24">
        <v>20000</v>
      </c>
      <c r="G15" s="24">
        <v>100000</v>
      </c>
      <c r="H15" s="24">
        <v>0</v>
      </c>
      <c r="I15" s="24">
        <v>100000</v>
      </c>
      <c r="J15" s="25" t="s">
        <v>17</v>
      </c>
      <c r="K15" s="25"/>
      <c r="L15" s="24"/>
      <c r="M15" s="24">
        <v>308000</v>
      </c>
      <c r="N15" s="24"/>
      <c r="O15" s="24"/>
      <c r="P15" s="27" t="s">
        <v>28</v>
      </c>
    </row>
    <row r="16" spans="1:16" ht="66" customHeight="1">
      <c r="A16" s="22" t="s">
        <v>9</v>
      </c>
      <c r="B16" s="23">
        <v>801</v>
      </c>
      <c r="C16" s="23">
        <v>80101</v>
      </c>
      <c r="D16" s="18" t="s">
        <v>61</v>
      </c>
      <c r="E16" s="24">
        <v>880000</v>
      </c>
      <c r="F16" s="24">
        <v>16200</v>
      </c>
      <c r="G16" s="24">
        <v>333000</v>
      </c>
      <c r="H16" s="24">
        <v>0</v>
      </c>
      <c r="I16" s="24">
        <v>133000</v>
      </c>
      <c r="J16" s="25" t="s">
        <v>17</v>
      </c>
      <c r="K16" s="25"/>
      <c r="L16" s="24">
        <v>200000</v>
      </c>
      <c r="M16" s="24">
        <v>530800</v>
      </c>
      <c r="N16" s="24"/>
      <c r="O16" s="24"/>
      <c r="P16" s="23" t="s">
        <v>28</v>
      </c>
    </row>
    <row r="17" spans="1:16" ht="56.25" customHeight="1">
      <c r="A17" s="22" t="s">
        <v>13</v>
      </c>
      <c r="B17" s="23">
        <v>851</v>
      </c>
      <c r="C17" s="23">
        <v>85121</v>
      </c>
      <c r="D17" s="18" t="s">
        <v>51</v>
      </c>
      <c r="E17" s="24">
        <v>2500000</v>
      </c>
      <c r="F17" s="24">
        <v>417783</v>
      </c>
      <c r="G17" s="24">
        <v>2082217</v>
      </c>
      <c r="H17" s="24">
        <v>632217</v>
      </c>
      <c r="I17" s="24">
        <v>1450000</v>
      </c>
      <c r="J17" s="25" t="s">
        <v>17</v>
      </c>
      <c r="K17" s="25"/>
      <c r="L17" s="24"/>
      <c r="M17" s="24">
        <v>0</v>
      </c>
      <c r="N17" s="24"/>
      <c r="O17" s="24">
        <v>0</v>
      </c>
      <c r="P17" s="23" t="s">
        <v>28</v>
      </c>
    </row>
    <row r="18" spans="1:16" ht="129" customHeight="1">
      <c r="A18" s="22" t="s">
        <v>25</v>
      </c>
      <c r="B18" s="23">
        <v>921</v>
      </c>
      <c r="C18" s="23">
        <v>92105</v>
      </c>
      <c r="D18" s="18" t="s">
        <v>53</v>
      </c>
      <c r="E18" s="24">
        <v>1400000</v>
      </c>
      <c r="F18" s="24">
        <v>7930</v>
      </c>
      <c r="G18" s="24">
        <v>150000</v>
      </c>
      <c r="H18" s="24">
        <v>150000</v>
      </c>
      <c r="I18" s="24"/>
      <c r="J18" s="25" t="s">
        <v>17</v>
      </c>
      <c r="K18" s="25"/>
      <c r="L18" s="24"/>
      <c r="M18" s="24">
        <v>1242070</v>
      </c>
      <c r="N18" s="24"/>
      <c r="O18" s="24"/>
      <c r="P18" s="23" t="s">
        <v>28</v>
      </c>
    </row>
    <row r="19" spans="1:16" ht="22.5" customHeight="1">
      <c r="A19" s="47" t="s">
        <v>22</v>
      </c>
      <c r="B19" s="47"/>
      <c r="C19" s="47"/>
      <c r="D19" s="47"/>
      <c r="E19" s="24">
        <f aca="true" t="shared" si="0" ref="E19:O19">SUM(E9:E18)</f>
        <v>9501819</v>
      </c>
      <c r="F19" s="24">
        <f t="shared" si="0"/>
        <v>547244</v>
      </c>
      <c r="G19" s="24">
        <f t="shared" si="0"/>
        <v>5025217</v>
      </c>
      <c r="H19" s="24">
        <f t="shared" si="0"/>
        <v>1074217</v>
      </c>
      <c r="I19" s="24">
        <f t="shared" si="0"/>
        <v>2579459</v>
      </c>
      <c r="J19" s="24"/>
      <c r="K19" s="24">
        <f t="shared" si="0"/>
        <v>215000</v>
      </c>
      <c r="L19" s="24">
        <f t="shared" si="0"/>
        <v>1156541</v>
      </c>
      <c r="M19" s="24">
        <f t="shared" si="0"/>
        <v>3329358</v>
      </c>
      <c r="N19" s="24">
        <f t="shared" si="0"/>
        <v>0</v>
      </c>
      <c r="O19" s="24">
        <f t="shared" si="0"/>
        <v>600000</v>
      </c>
      <c r="P19" s="26" t="s">
        <v>12</v>
      </c>
    </row>
    <row r="21" spans="1:10" ht="11.25">
      <c r="A21" s="15" t="s">
        <v>38</v>
      </c>
      <c r="J21" s="15" t="s">
        <v>30</v>
      </c>
    </row>
    <row r="22" ht="11.25">
      <c r="A22" s="15" t="s">
        <v>39</v>
      </c>
    </row>
    <row r="23" ht="11.25">
      <c r="A23" s="15" t="s">
        <v>40</v>
      </c>
    </row>
    <row r="24" ht="11.25">
      <c r="A24" s="15" t="s">
        <v>41</v>
      </c>
    </row>
    <row r="25" ht="11.25">
      <c r="A25" s="15" t="s">
        <v>42</v>
      </c>
    </row>
  </sheetData>
  <mergeCells count="20">
    <mergeCell ref="J5:K7"/>
    <mergeCell ref="A19:D19"/>
    <mergeCell ref="H4:L4"/>
    <mergeCell ref="H5:H7"/>
    <mergeCell ref="I5:I7"/>
    <mergeCell ref="L5:L7"/>
    <mergeCell ref="F3:F7"/>
    <mergeCell ref="G3:O3"/>
    <mergeCell ref="M4:M7"/>
    <mergeCell ref="J8:K8"/>
    <mergeCell ref="A1:P1"/>
    <mergeCell ref="A3:A7"/>
    <mergeCell ref="B3:B7"/>
    <mergeCell ref="C3:C7"/>
    <mergeCell ref="D3:D7"/>
    <mergeCell ref="P3:P7"/>
    <mergeCell ref="G4:G7"/>
    <mergeCell ref="N4:N7"/>
    <mergeCell ref="E3:E7"/>
    <mergeCell ref="O4:O7"/>
  </mergeCells>
  <printOptions horizontalCentered="1"/>
  <pageMargins left="0" right="0" top="0.7874015748031497" bottom="0" header="0.31496062992125984" footer="0.5118110236220472"/>
  <pageSetup horizontalDpi="600" verticalDpi="600" orientation="landscape" paperSize="9" scale="90" r:id="rId1"/>
  <headerFooter alignWithMargins="0">
    <oddHeader>&amp;R&amp;9
Załącznik nr  1
do uchwały  Nr XXXI/159/2009
Rady Gminy  w Skarżysku Kościelnym 
z dnia 30 marca 2009 r.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workbookViewId="0" topLeftCell="A7">
      <selection activeCell="M16" sqref="M16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00390625" style="1" hidden="1" customWidth="1"/>
    <col min="6" max="6" width="12.75390625" style="1" customWidth="1"/>
    <col min="7" max="8" width="10.125" style="1" customWidth="1"/>
    <col min="9" max="9" width="13.1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spans="1:11" ht="18">
      <c r="A1" s="64" t="s">
        <v>36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11</v>
      </c>
    </row>
    <row r="3" spans="1:11" s="7" customFormat="1" ht="19.5" customHeight="1">
      <c r="A3" s="65" t="s">
        <v>14</v>
      </c>
      <c r="B3" s="65" t="s">
        <v>1</v>
      </c>
      <c r="C3" s="65" t="s">
        <v>10</v>
      </c>
      <c r="D3" s="54" t="s">
        <v>26</v>
      </c>
      <c r="E3" s="54" t="s">
        <v>15</v>
      </c>
      <c r="F3" s="54" t="s">
        <v>18</v>
      </c>
      <c r="G3" s="54"/>
      <c r="H3" s="54"/>
      <c r="I3" s="54"/>
      <c r="J3" s="54"/>
      <c r="K3" s="54" t="s">
        <v>16</v>
      </c>
    </row>
    <row r="4" spans="1:11" s="7" customFormat="1" ht="19.5" customHeight="1">
      <c r="A4" s="65"/>
      <c r="B4" s="65"/>
      <c r="C4" s="65"/>
      <c r="D4" s="54"/>
      <c r="E4" s="54"/>
      <c r="F4" s="54" t="s">
        <v>37</v>
      </c>
      <c r="G4" s="54" t="s">
        <v>5</v>
      </c>
      <c r="H4" s="54"/>
      <c r="I4" s="54"/>
      <c r="J4" s="54"/>
      <c r="K4" s="54"/>
    </row>
    <row r="5" spans="1:11" s="7" customFormat="1" ht="29.25" customHeight="1">
      <c r="A5" s="65"/>
      <c r="B5" s="65"/>
      <c r="C5" s="65"/>
      <c r="D5" s="54"/>
      <c r="E5" s="54"/>
      <c r="F5" s="54"/>
      <c r="G5" s="54" t="s">
        <v>23</v>
      </c>
      <c r="H5" s="54" t="s">
        <v>19</v>
      </c>
      <c r="I5" s="54" t="s">
        <v>56</v>
      </c>
      <c r="J5" s="54" t="s">
        <v>20</v>
      </c>
      <c r="K5" s="54"/>
    </row>
    <row r="6" spans="1:11" s="7" customFormat="1" ht="19.5" customHeight="1">
      <c r="A6" s="65"/>
      <c r="B6" s="65"/>
      <c r="C6" s="65"/>
      <c r="D6" s="54"/>
      <c r="E6" s="54"/>
      <c r="F6" s="54"/>
      <c r="G6" s="54"/>
      <c r="H6" s="54"/>
      <c r="I6" s="54"/>
      <c r="J6" s="54"/>
      <c r="K6" s="54"/>
    </row>
    <row r="7" spans="1:11" s="7" customFormat="1" ht="19.5" customHeight="1">
      <c r="A7" s="65"/>
      <c r="B7" s="65"/>
      <c r="C7" s="65"/>
      <c r="D7" s="54"/>
      <c r="E7" s="54"/>
      <c r="F7" s="54"/>
      <c r="G7" s="54"/>
      <c r="H7" s="54"/>
      <c r="I7" s="54"/>
      <c r="J7" s="54"/>
      <c r="K7" s="54"/>
    </row>
    <row r="8" spans="1:11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</row>
    <row r="9" spans="1:11" s="7" customFormat="1" ht="51" customHeight="1">
      <c r="A9" s="30">
        <v>1</v>
      </c>
      <c r="B9" s="12">
        <v>600</v>
      </c>
      <c r="C9" s="12">
        <v>60014</v>
      </c>
      <c r="D9" s="31" t="s">
        <v>45</v>
      </c>
      <c r="E9" s="30"/>
      <c r="F9" s="13">
        <v>50000</v>
      </c>
      <c r="G9" s="13">
        <v>50000</v>
      </c>
      <c r="H9" s="30"/>
      <c r="I9" s="8" t="s">
        <v>17</v>
      </c>
      <c r="J9" s="30"/>
      <c r="K9" s="5" t="s">
        <v>28</v>
      </c>
    </row>
    <row r="10" spans="1:11" s="7" customFormat="1" ht="51" customHeight="1">
      <c r="A10" s="30">
        <v>2</v>
      </c>
      <c r="B10" s="12">
        <v>750</v>
      </c>
      <c r="C10" s="12">
        <v>75023</v>
      </c>
      <c r="D10" s="31" t="s">
        <v>55</v>
      </c>
      <c r="E10" s="30"/>
      <c r="F10" s="13">
        <v>15000</v>
      </c>
      <c r="G10" s="13">
        <v>15000</v>
      </c>
      <c r="H10" s="30"/>
      <c r="I10" s="8" t="s">
        <v>17</v>
      </c>
      <c r="J10" s="30"/>
      <c r="K10" s="5" t="s">
        <v>28</v>
      </c>
    </row>
    <row r="11" spans="1:11" ht="51">
      <c r="A11" s="6">
        <v>3</v>
      </c>
      <c r="B11" s="5">
        <v>900</v>
      </c>
      <c r="C11" s="5">
        <v>90015</v>
      </c>
      <c r="D11" s="32" t="s">
        <v>27</v>
      </c>
      <c r="E11" s="11">
        <v>20000</v>
      </c>
      <c r="F11" s="11">
        <v>50000</v>
      </c>
      <c r="G11" s="11">
        <v>50000</v>
      </c>
      <c r="H11" s="5"/>
      <c r="I11" s="8" t="s">
        <v>17</v>
      </c>
      <c r="J11" s="5"/>
      <c r="K11" s="5" t="s">
        <v>28</v>
      </c>
    </row>
    <row r="12" spans="1:11" ht="51">
      <c r="A12" s="6">
        <v>4</v>
      </c>
      <c r="B12" s="5">
        <v>900</v>
      </c>
      <c r="C12" s="5">
        <v>90095</v>
      </c>
      <c r="D12" s="32" t="s">
        <v>54</v>
      </c>
      <c r="E12" s="11">
        <v>20000</v>
      </c>
      <c r="F12" s="11">
        <v>50000</v>
      </c>
      <c r="G12" s="11">
        <v>50000</v>
      </c>
      <c r="H12" s="5"/>
      <c r="I12" s="8" t="s">
        <v>17</v>
      </c>
      <c r="J12" s="5"/>
      <c r="K12" s="5" t="s">
        <v>28</v>
      </c>
    </row>
    <row r="13" spans="1:11" ht="28.5" customHeight="1">
      <c r="A13" s="66">
        <v>5</v>
      </c>
      <c r="B13" s="58">
        <v>926</v>
      </c>
      <c r="C13" s="58">
        <v>92601</v>
      </c>
      <c r="D13" s="55" t="s">
        <v>59</v>
      </c>
      <c r="E13" s="28"/>
      <c r="F13" s="61">
        <v>1200000</v>
      </c>
      <c r="G13" s="61">
        <v>167000</v>
      </c>
      <c r="H13" s="61">
        <v>367000</v>
      </c>
      <c r="I13" s="8" t="s">
        <v>57</v>
      </c>
      <c r="J13" s="58">
        <v>0</v>
      </c>
      <c r="K13" s="58" t="s">
        <v>28</v>
      </c>
    </row>
    <row r="14" spans="1:11" ht="28.5" customHeight="1">
      <c r="A14" s="67"/>
      <c r="B14" s="59"/>
      <c r="C14" s="59"/>
      <c r="D14" s="56"/>
      <c r="E14" s="28"/>
      <c r="F14" s="62"/>
      <c r="G14" s="62"/>
      <c r="H14" s="59"/>
      <c r="I14" s="8" t="s">
        <v>58</v>
      </c>
      <c r="J14" s="59"/>
      <c r="K14" s="59"/>
    </row>
    <row r="15" spans="1:11" ht="23.25" customHeight="1">
      <c r="A15" s="67"/>
      <c r="B15" s="59"/>
      <c r="C15" s="59"/>
      <c r="D15" s="56"/>
      <c r="E15" s="28"/>
      <c r="F15" s="62"/>
      <c r="G15" s="62"/>
      <c r="H15" s="59"/>
      <c r="I15" s="8" t="s">
        <v>49</v>
      </c>
      <c r="J15" s="59"/>
      <c r="K15" s="59"/>
    </row>
    <row r="16" spans="1:11" ht="33" customHeight="1">
      <c r="A16" s="68"/>
      <c r="B16" s="60"/>
      <c r="C16" s="60"/>
      <c r="D16" s="57"/>
      <c r="E16" s="28"/>
      <c r="F16" s="63"/>
      <c r="G16" s="63"/>
      <c r="H16" s="60"/>
      <c r="I16" s="8" t="s">
        <v>50</v>
      </c>
      <c r="J16" s="60"/>
      <c r="K16" s="60"/>
    </row>
    <row r="17" spans="1:11" ht="22.5" customHeight="1">
      <c r="A17" s="33" t="s">
        <v>22</v>
      </c>
      <c r="B17" s="33"/>
      <c r="C17" s="33"/>
      <c r="D17" s="33"/>
      <c r="E17" s="10">
        <f>SUM(E11:E12)</f>
        <v>40000</v>
      </c>
      <c r="F17" s="10">
        <f>SUM(F9:F16)</f>
        <v>1365000</v>
      </c>
      <c r="G17" s="10">
        <f>SUM(G9:G16)</f>
        <v>332000</v>
      </c>
      <c r="H17" s="10">
        <f>SUM(H11:H16)</f>
        <v>367000</v>
      </c>
      <c r="I17" s="10">
        <f>SUM(I11:I16)</f>
        <v>0</v>
      </c>
      <c r="J17" s="10">
        <f>SUM(J11:J16)</f>
        <v>0</v>
      </c>
      <c r="K17" s="9" t="s">
        <v>12</v>
      </c>
    </row>
  </sheetData>
  <mergeCells count="24">
    <mergeCell ref="H5:H7"/>
    <mergeCell ref="I5:I7"/>
    <mergeCell ref="K13:K16"/>
    <mergeCell ref="J13:J16"/>
    <mergeCell ref="A17:D17"/>
    <mergeCell ref="A1:K1"/>
    <mergeCell ref="A3:A7"/>
    <mergeCell ref="B3:B7"/>
    <mergeCell ref="C3:C7"/>
    <mergeCell ref="D3:D7"/>
    <mergeCell ref="F3:J3"/>
    <mergeCell ref="K3:K7"/>
    <mergeCell ref="F4:F7"/>
    <mergeCell ref="A13:A16"/>
    <mergeCell ref="G4:J4"/>
    <mergeCell ref="D13:D16"/>
    <mergeCell ref="C13:C16"/>
    <mergeCell ref="B13:B16"/>
    <mergeCell ref="E3:E7"/>
    <mergeCell ref="F13:F16"/>
    <mergeCell ref="G13:G16"/>
    <mergeCell ref="H13:H16"/>
    <mergeCell ref="J5:J7"/>
    <mergeCell ref="G5:G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3" r:id="rId1"/>
  <headerFooter alignWithMargins="0">
    <oddHeader>&amp;R&amp;9
Załącznik nr 2 
do uchwały  Nr  XXXI/ 159 /2009 r
Rady Gminy w Skarżysku Kościelnym 
z dnia 30 marca 2009 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d_barwicka</cp:lastModifiedBy>
  <cp:lastPrinted>2009-03-30T13:45:21Z</cp:lastPrinted>
  <dcterms:created xsi:type="dcterms:W3CDTF">1998-12-09T13:02:10Z</dcterms:created>
  <dcterms:modified xsi:type="dcterms:W3CDTF">2009-04-02T06:14:21Z</dcterms:modified>
  <cp:category/>
  <cp:version/>
  <cp:contentType/>
  <cp:contentStatus/>
</cp:coreProperties>
</file>